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1540" yWindow="0" windowWidth="27180" windowHeight="158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<sst xmlns="http://schemas.openxmlformats.org/spreadsheetml/2006/main" count="182" uniqueCount="78">
  <si>
    <t>SOCIJALNA ZAŠTITA</t>
  </si>
  <si>
    <t>Udio prosječne neto mirovine (prema vrsti mirovine) u prosječnoj plaći</t>
  </si>
  <si>
    <t>Udio prosječne neto mirovine prema vrsti mirovine u prosječnoj neto plaći 2013.</t>
  </si>
  <si>
    <t>Ukupno - sve mirovine</t>
  </si>
  <si>
    <t>Starosna mirovina</t>
  </si>
  <si>
    <t>Invalidska mirovina</t>
  </si>
  <si>
    <t>Obiteljska mirovina</t>
  </si>
  <si>
    <t>Invalidska mirovina - branitelji (udio u prosječnoj plaći 2015.)</t>
  </si>
  <si>
    <t>Izvor: izračun prema podacima o prosječnoj plaći i prosječnoj mirovini iz Statističkog ljetopisa 2015, http://www.dzs.hr/Hrv_Eng/ljetopis/2015/sljh2015.pdf</t>
  </si>
  <si>
    <t>Udio</t>
  </si>
  <si>
    <t>PREMA ŽUPANIJAMA</t>
  </si>
  <si>
    <t xml:space="preserve">Prosječna mirovina prema županijama </t>
  </si>
  <si>
    <t xml:space="preserve">Prosječna neto plaća </t>
  </si>
  <si>
    <t>Prosječna mirovina (HRK)</t>
  </si>
  <si>
    <t>% u prosječnoj plaći RH</t>
  </si>
  <si>
    <t>% u prosječnoj plaći županije</t>
  </si>
  <si>
    <t>RH - Ukupno</t>
  </si>
  <si>
    <t>ZAGREBAČKA ŽUPANIJA</t>
  </si>
  <si>
    <t>KRAPINSKO-ZAGORSKA ŽUPANIJA</t>
  </si>
  <si>
    <t>SISAČKO-MOSLAVAČKA ŽUPANIJA</t>
  </si>
  <si>
    <t>KARLOVAČKA ŽUPANIJA</t>
  </si>
  <si>
    <t>VARAŽDINSKA ŽUPANIJA</t>
  </si>
  <si>
    <t>KOPRIVNIČKO-KRIŽEVAČKA ŽUPANIJA</t>
  </si>
  <si>
    <t>BJELOVARSKO-BILOGORSKA ŽUPANIJA</t>
  </si>
  <si>
    <t>PRIMORSKO-GORANSKA ŽUPANIJA</t>
  </si>
  <si>
    <t>LIČKO-SENJSKA ŽUPANIJA</t>
  </si>
  <si>
    <t>VIROVITIČKO-PODRAVSKA ŽUPANIJA</t>
  </si>
  <si>
    <t>POŽEŠKO-SLAVONSKA ŽUPANIJA</t>
  </si>
  <si>
    <t>BRODSKO-POSAVSKA ŽUPANIJA</t>
  </si>
  <si>
    <t>ZADARSKA ŽUPANIJA</t>
  </si>
  <si>
    <t>OSJEČKO-BARANJSKA ŽUPANIJA</t>
  </si>
  <si>
    <t>ŠIBENSKO-KNINSKA ŽUPANIJA</t>
  </si>
  <si>
    <t>VUKOVARSKO-SRIJEMSKA ŽUPANIJA</t>
  </si>
  <si>
    <t>SPLITSKO-DALMATINSKA</t>
  </si>
  <si>
    <t>ISTARSKA</t>
  </si>
  <si>
    <t>DUBROVAČKO-NERETVANSKA ŽUPANIJA</t>
  </si>
  <si>
    <t>MEĐIMURSKA</t>
  </si>
  <si>
    <t>GRAD ZAGREB</t>
  </si>
  <si>
    <t>Izvor: izračun prema izvješću Zaposlenost i plaće u Hrvatskoj 2014, www.dzs.hr i Statističkim informacijama HZMO-a za 2013 (veljača 2014.) - http://www.mirovinsko.hr/UserDocsImages/publikacije/statisticke_informacije/2013/4/Statisticke_informacijeHZMOa_4_2013_veljaca2014.pdf i Statistički ljetopis Republike Hrvatske 2015.</t>
  </si>
  <si>
    <t>napomena - U broj korisnika mirovina nisu uključeni korisnici mirovina DVO, PS i OSO te ZOPHBDR i HVO.</t>
  </si>
  <si>
    <t>PROSJEČNA MIROVINA</t>
  </si>
  <si>
    <t>STAROSNA MIROVINA</t>
  </si>
  <si>
    <t>INVALIDSKA MIROVINA</t>
  </si>
  <si>
    <t>OBITELJSKA MIROVINA</t>
  </si>
  <si>
    <t>Udio prosječne mirovine u  prosječnoj neto plaći prema spolu, 2013. (ukupno sve mirovine)</t>
  </si>
  <si>
    <t>Prosječna mjesečna neto plaća (kn) u 2013.</t>
  </si>
  <si>
    <t>% mirovine u prosječnoj plaći</t>
  </si>
  <si>
    <t>Ukupno</t>
  </si>
  <si>
    <t>Muškarci</t>
  </si>
  <si>
    <t>Žene</t>
  </si>
  <si>
    <t>Izvor: izračun prema Statističkim informacijama HZMO-a za 2013 (veljača 2014.) - http://www.mirovinsko.hr/UserDocsImages/publikacije/statisticke_informacije/2013/4/Statisticke_informacijeHZMOa_4_2013_veljaca2014.pdf i Statistički ljetopis Republike Hrvatske 2015, http://www.dzs.hr/Hrv_Eng/ljetopis/2015/sljh2015.pdf</t>
  </si>
  <si>
    <t>Udio prosječne mirovine u  prosječnoj neto plaći prema spolu (starosna mirovina), 2013.</t>
  </si>
  <si>
    <t>Prosječna neto starosna mirovina u 2013. prema spolu</t>
  </si>
  <si>
    <t>Udio prosječne mirovine u  prosječnoj neto plaći prema spolu invalidska mirovina), 2013.</t>
  </si>
  <si>
    <t>Prosječna neto invalidska mirovina u 2013. prema spolu</t>
  </si>
  <si>
    <t>Udio prosječne mirovine u  prosječnoj neto plaći prema spolu (obiteljska mirovina), 2013.</t>
  </si>
  <si>
    <t>Prosječna neto obiteljska mirovina u 2013. prema spolu</t>
  </si>
  <si>
    <t>Prosječna neto mirovina u 2013. prema spolu</t>
  </si>
  <si>
    <t>UDIO MIROVINE U PROSJEČNOJ PLAĆI PREMA SPOLU - PREMA VRSTAMA MIROVINE:</t>
  </si>
  <si>
    <t>Prosječna mjesečna neto plaća (kn)</t>
  </si>
  <si>
    <t>Visoka stručna sprema</t>
  </si>
  <si>
    <t>Viša stručna sprema</t>
  </si>
  <si>
    <t>Srednja stručna sprema</t>
  </si>
  <si>
    <t>Niža stručna sprema</t>
  </si>
  <si>
    <t>Visokokvalificirani</t>
  </si>
  <si>
    <t>Kvalificirani</t>
  </si>
  <si>
    <t>Polukvalificirani</t>
  </si>
  <si>
    <t>Nekvalificirani</t>
  </si>
  <si>
    <t>Izvor: Statistički ljetopis Republike Hrvatske 2015, http://www.dzs.hr/Hrv_Eng/ljetopis/2015/sljh2015.pdf</t>
  </si>
  <si>
    <t>Udio mirovine u prosječnoj plaći prema razini obrazovanja - 2013.</t>
  </si>
  <si>
    <t>Udio mirovina u prosječnoj neto isplaćenoj plaći RH - kolovoz 2015. (5712 kn = neto plaća), %</t>
  </si>
  <si>
    <t>Udio ukupne prosječne mirovine ZOMO u prosječnoj mjesečnoj isplaćenoj neto plaći</t>
  </si>
  <si>
    <t>Udio ukupne prosječne mirovine ZOMO (bez međunarodnih ugovora) u prosječnoj mjesečnoj isplaćenoj neto plaći</t>
  </si>
  <si>
    <t>Udio ukupne starosne prosječne mirovine ZOMO u prosječnoj mjesečnoj isplaćenoj neto plaći</t>
  </si>
  <si>
    <t>Udio ukupne starosne prosječne mirovine ZOMO (bez međunarodnih ugovora) u prosječnoj mjesečnoj isplaćenoj neto plać</t>
  </si>
  <si>
    <t>Udio prosječne starosne mirovine ZOMO s mirovinskim stažem od 40 godina i više u prosječnoj mjesečnoj isplaćenoj neto plaći</t>
  </si>
  <si>
    <t>Udio prosječne starosne mirovine ZOMO (bez međunarodnih ugovora ) s mirovinskim stažem od 40 godina i više u prosječnoj mjesečnoj isplaćenoj neto plaći</t>
  </si>
  <si>
    <t>Izvor: Statističke informacije br.3,2015 - http://www.mirovinsko.hr/UserDocsImages/publikacije/statisticke_informacije/2015/3/Statisticke_informacijeHZMOa_3_2015_listopad2015.pdf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</si>
</sst>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"/>
    <numFmt numFmtId="165" formatCode="0.0%"/>
  </numFmts>
  <fonts count="20" x14ac:knownFonts="1">
    <font>
      <sz val="10"/>
      <color rgb="FF000000"/>
      <name val="Arial"/>
    </font>
    <font>
      <sz val="10"/>
      <name val="Arial"/>
    </font>
    <font>
      <b/>
      <sz val="12"/>
      <color rgb="FFFFFFFF"/>
      <name val="Verdana"/>
    </font>
    <font>
      <sz val="24"/>
      <name val="Arial"/>
    </font>
    <font>
      <sz val="24"/>
      <color rgb="FFFFFFFF"/>
      <name val="Verdana"/>
    </font>
    <font>
      <sz val="10"/>
      <name val="Arial"/>
    </font>
    <font>
      <b/>
      <sz val="11"/>
      <name val="Verdana"/>
    </font>
    <font>
      <b/>
      <sz val="10"/>
      <name val="Arial"/>
    </font>
    <font>
      <sz val="10"/>
      <name val="Verdana"/>
    </font>
    <font>
      <b/>
      <sz val="10"/>
      <name val="Verdana"/>
    </font>
    <font>
      <sz val="11"/>
      <name val="Verdana"/>
    </font>
    <font>
      <sz val="11"/>
      <color rgb="FF000000"/>
      <name val="Verdana"/>
    </font>
    <font>
      <sz val="11"/>
      <color rgb="FF6AA84F"/>
      <name val="Verdana"/>
    </font>
    <font>
      <sz val="11"/>
      <color rgb="FFCC0000"/>
      <name val="Verdana"/>
    </font>
    <font>
      <i/>
      <sz val="11"/>
      <name val="Verdana"/>
    </font>
    <font>
      <u/>
      <sz val="10"/>
      <color theme="10"/>
      <name val="Arial"/>
    </font>
    <font>
      <u/>
      <sz val="10"/>
      <color theme="11"/>
      <name val="Arial"/>
    </font>
    <font>
      <i/>
      <sz val="11"/>
      <color rgb="FF000000"/>
      <name val="Verdana"/>
    </font>
    <font>
      <b/>
      <sz val="11"/>
      <color rgb="FF000000"/>
      <name val="Verdana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2AD8AF"/>
        <bgColor rgb="FF7DA6C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2AD8A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1" fillId="2" borderId="1" xfId="0" applyFont="1" applyFill="1" applyBorder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10" fillId="3" borderId="0" xfId="0" applyFont="1" applyFill="1"/>
    <xf numFmtId="0" fontId="8" fillId="3" borderId="0" xfId="0" applyFont="1" applyFill="1"/>
    <xf numFmtId="0" fontId="8" fillId="3" borderId="0" xfId="0" applyFont="1" applyFill="1" applyAlignment="1"/>
    <xf numFmtId="164" fontId="11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0" fillId="4" borderId="0" xfId="0" applyFont="1" applyFill="1"/>
    <xf numFmtId="164" fontId="11" fillId="4" borderId="0" xfId="0" applyNumberFormat="1" applyFont="1" applyFill="1" applyAlignment="1">
      <alignment horizontal="right"/>
    </xf>
    <xf numFmtId="0" fontId="11" fillId="4" borderId="0" xfId="0" applyFont="1" applyFill="1" applyAlignment="1">
      <alignment horizontal="right"/>
    </xf>
    <xf numFmtId="0" fontId="12" fillId="3" borderId="0" xfId="0" applyFont="1" applyFill="1" applyAlignment="1">
      <alignment horizontal="right"/>
    </xf>
    <xf numFmtId="0" fontId="13" fillId="3" borderId="0" xfId="0" applyFont="1" applyFill="1" applyAlignment="1">
      <alignment horizontal="right"/>
    </xf>
    <xf numFmtId="0" fontId="13" fillId="4" borderId="0" xfId="0" applyFont="1" applyFill="1" applyAlignment="1">
      <alignment horizontal="right"/>
    </xf>
    <xf numFmtId="164" fontId="12" fillId="3" borderId="0" xfId="0" applyNumberFormat="1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" fillId="0" borderId="0" xfId="0" applyFont="1"/>
    <xf numFmtId="0" fontId="10" fillId="0" borderId="0" xfId="0" applyFont="1" applyFill="1" applyAlignment="1"/>
    <xf numFmtId="0" fontId="8" fillId="0" borderId="0" xfId="0" applyFont="1" applyAlignment="1"/>
    <xf numFmtId="165" fontId="10" fillId="0" borderId="0" xfId="0" applyNumberFormat="1" applyFont="1" applyFill="1" applyAlignment="1"/>
    <xf numFmtId="0" fontId="14" fillId="0" borderId="0" xfId="0" applyFont="1" applyFill="1" applyAlignment="1"/>
    <xf numFmtId="0" fontId="6" fillId="0" borderId="0" xfId="0" applyFont="1" applyFill="1" applyAlignment="1"/>
    <xf numFmtId="0" fontId="10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1" fillId="0" borderId="0" xfId="0" applyFont="1" applyAlignment="1"/>
    <xf numFmtId="165" fontId="11" fillId="0" borderId="0" xfId="0" applyNumberFormat="1" applyFont="1" applyAlignment="1"/>
    <xf numFmtId="4" fontId="11" fillId="0" borderId="0" xfId="0" applyNumberFormat="1" applyFont="1" applyAlignment="1"/>
    <xf numFmtId="0" fontId="17" fillId="0" borderId="0" xfId="0" applyFont="1" applyAlignment="1"/>
    <xf numFmtId="0" fontId="18" fillId="0" borderId="0" xfId="0" applyFont="1" applyAlignme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165" fontId="11" fillId="0" borderId="0" xfId="0" applyNumberFormat="1" applyFont="1" applyAlignment="1">
      <alignment horizontal="right" vertical="center" wrapText="1"/>
    </xf>
    <xf numFmtId="0" fontId="0" fillId="5" borderId="0" xfId="0" applyFont="1" applyFill="1" applyAlignme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%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58"/>
      <tableStyleElement type="headerRow" dxfId="57"/>
      <tableStyleElement type="secondRowStripe" dxfId="56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8:C13" totalsRowShown="0" headerRowDxfId="55">
  <autoFilter ref="B8:C13"/>
  <tableColumns count="2">
    <tableColumn id="1" name="Udio prosječne neto mirovine prema vrsti mirovine u prosječnoj neto plaći 2013." dataDxfId="54"/>
    <tableColumn id="2" name="Udio" dataDxfId="53"/>
  </tableColumns>
  <tableStyleInfo name="02. Socijalna zastita" showFirstColumn="0" showLastColumn="0" showRowStripes="1" showColumnStripes="0"/>
</table>
</file>

<file path=xl/tables/table10.xml><?xml version="1.0" encoding="utf-8"?>
<table xmlns="http://schemas.openxmlformats.org/spreadsheetml/2006/main" id="14" name="Table14" displayName="Table14" ref="B165:C174" totalsRowShown="0" headerRowDxfId="7" dataDxfId="6">
  <autoFilter ref="B165:C174"/>
  <tableColumns count="2">
    <tableColumn id="1" name="Udio mirovine u prosječnoj plaći prema razini obrazovanja - 2013." dataDxfId="5"/>
    <tableColumn id="2" name="Prosječna mjesečna neto plaća (kn)" dataDxfId="4"/>
  </tableColumns>
  <tableStyleInfo name="02. Socijalna zastita" showFirstColumn="0" showLastColumn="0" showRowStripes="1" showColumnStripes="0"/>
</table>
</file>

<file path=xl/tables/table11.xml><?xml version="1.0" encoding="utf-8"?>
<table xmlns="http://schemas.openxmlformats.org/spreadsheetml/2006/main" id="16" name="Table16" displayName="Table16" ref="B178:C184" totalsRowShown="0" headerRowDxfId="3" dataDxfId="2">
  <autoFilter ref="B178:C184"/>
  <tableColumns count="2">
    <tableColumn id="1" name="Udio mirovina u prosječnoj neto isplaćenoj plaći RH - kolovoz 2015. (5712 kn = neto plaća), %" dataDxfId="1"/>
    <tableColumn id="2" name="Udio" dataDxfId="0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21:F43" totalsRowShown="0" headerRowDxfId="52" dataDxfId="51">
  <autoFilter ref="B21:F43"/>
  <tableColumns count="5">
    <tableColumn id="1" name="Prosječna mirovina prema županijama " dataDxfId="50"/>
    <tableColumn id="2" name="Prosječna neto plaća " dataDxfId="49"/>
    <tableColumn id="3" name="Prosječna mirovina (HRK)" dataDxfId="48"/>
    <tableColumn id="4" name="% u prosječnoj plaći RH" dataDxfId="47"/>
    <tableColumn id="5" name="% u prosječnoj plaći županije" dataDxfId="46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B108:E130" totalsRowShown="0" headerRowDxfId="45">
  <autoFilter ref="B108:E130"/>
  <tableColumns count="4">
    <tableColumn id="1" name="Prosječna mirovina prema županijama " dataDxfId="44"/>
    <tableColumn id="2" name="Prosječna mirovina (HRK)" dataDxfId="43"/>
    <tableColumn id="3" name="% u prosječnoj plaći RH" dataDxfId="42"/>
    <tableColumn id="4" name="% u prosječnoj plaći županije" dataDxfId="41"/>
  </tableColumns>
  <tableStyleInfo name="02. Socijalna zastita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B79:E101" totalsRowShown="0" headerRowDxfId="40">
  <autoFilter ref="B79:E101"/>
  <tableColumns count="4">
    <tableColumn id="1" name="Prosječna mirovina prema županijama " dataDxfId="39"/>
    <tableColumn id="2" name="Prosječna mirovina (HRK)" dataDxfId="38"/>
    <tableColumn id="3" name="% u prosječnoj plaći RH" dataDxfId="37"/>
    <tableColumn id="4" name="% u prosječnoj plaći županije" dataDxfId="36"/>
  </tableColumns>
  <tableStyleInfo name="02. Socijalna zastita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B50:E72" totalsRowShown="0" headerRowDxfId="35">
  <autoFilter ref="B50:E72"/>
  <tableColumns count="4">
    <tableColumn id="1" name="Prosječna mirovina prema županijama " dataDxfId="34"/>
    <tableColumn id="2" name="Prosječna mirovina (HRK)" dataDxfId="33"/>
    <tableColumn id="3" name="% u prosječnoj plaći RH" dataDxfId="32"/>
    <tableColumn id="4" name="% u prosječnoj plaći županije" dataDxfId="31"/>
  </tableColumns>
  <tableStyleInfo name="02. Socijalna zastita"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B135:E138" totalsRowShown="0" headerRowDxfId="30" dataDxfId="29">
  <autoFilter ref="B135:E138"/>
  <tableColumns count="4">
    <tableColumn id="1" name="Udio prosječne mirovine u  prosječnoj neto plaći prema spolu, 2013. (ukupno sve mirovine)" dataDxfId="28"/>
    <tableColumn id="2" name="Prosječna mjesečna neto plaća (kn) u 2013." dataDxfId="27"/>
    <tableColumn id="3" name="Prosječna neto mirovina u 2013. prema spolu" dataDxfId="26"/>
    <tableColumn id="4" name="% mirovine u prosječnoj plaći" dataDxfId="25"/>
  </tableColumns>
  <tableStyleInfo name="02. Socijalna zastita" showFirstColumn="0" showLastColumn="0" showRowStripes="1" showColumnStripes="0"/>
</table>
</file>

<file path=xl/tables/table7.xml><?xml version="1.0" encoding="utf-8"?>
<table xmlns="http://schemas.openxmlformats.org/spreadsheetml/2006/main" id="11" name="Table11" displayName="Table11" ref="B144:E147" totalsRowShown="0" headerRowDxfId="24" dataDxfId="23">
  <autoFilter ref="B144:E147"/>
  <tableColumns count="4">
    <tableColumn id="1" name="Udio prosječne mirovine u  prosječnoj neto plaći prema spolu (starosna mirovina), 2013." dataDxfId="22"/>
    <tableColumn id="2" name="Prosječna mjesečna neto plaća (kn) u 2013." dataDxfId="21"/>
    <tableColumn id="3" name="Prosječna neto starosna mirovina u 2013. prema spolu" dataDxfId="20"/>
    <tableColumn id="4" name="% mirovine u prosječnoj plaći" dataDxfId="19"/>
  </tableColumns>
  <tableStyleInfo name="02. Socijalna zastita" showFirstColumn="0" showLastColumn="0" showRowStripes="1" showColumnStripes="0"/>
</table>
</file>

<file path=xl/tables/table8.xml><?xml version="1.0" encoding="utf-8"?>
<table xmlns="http://schemas.openxmlformats.org/spreadsheetml/2006/main" id="12" name="Table12" displayName="Table12" ref="B151:E154" totalsRowShown="0" headerRowDxfId="18" dataDxfId="17">
  <autoFilter ref="B151:E154"/>
  <tableColumns count="4">
    <tableColumn id="1" name="Udio prosječne mirovine u  prosječnoj neto plaći prema spolu invalidska mirovina), 2013." dataDxfId="16"/>
    <tableColumn id="2" name="Prosječna mjesečna neto plaća (kn) u 2013." dataDxfId="15"/>
    <tableColumn id="3" name="Prosječna neto invalidska mirovina u 2013. prema spolu" dataDxfId="14"/>
    <tableColumn id="4" name="% mirovine u prosječnoj plaći" dataDxfId="13"/>
  </tableColumns>
  <tableStyleInfo name="02. Socijalna zastita" showFirstColumn="0" showLastColumn="0" showRowStripes="1" showColumnStripes="0"/>
</table>
</file>

<file path=xl/tables/table9.xml><?xml version="1.0" encoding="utf-8"?>
<table xmlns="http://schemas.openxmlformats.org/spreadsheetml/2006/main" id="13" name="Table13" displayName="Table13" ref="B158:E161" totalsRowShown="0" headerRowDxfId="12">
  <autoFilter ref="B158:E161"/>
  <tableColumns count="4">
    <tableColumn id="1" name="Udio prosječne mirovine u  prosječnoj neto plaći prema spolu (obiteljska mirovina), 2013." dataDxfId="11"/>
    <tableColumn id="2" name="Prosječna mjesečna neto plaća (kn) u 2013." dataDxfId="10"/>
    <tableColumn id="3" name="Prosječna neto obiteljska mirovina u 2013. prema spolu" dataDxfId="9"/>
    <tableColumn id="4" name="% mirovine u prosječnoj plaći" dataDxfId="8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7" Type="http://schemas.openxmlformats.org/officeDocument/2006/relationships/table" Target="../tables/table7.xml"/><Relationship Id="rId8" Type="http://schemas.openxmlformats.org/officeDocument/2006/relationships/table" Target="../tables/table8.xml"/><Relationship Id="rId9" Type="http://schemas.openxmlformats.org/officeDocument/2006/relationships/table" Target="../tables/table9.xml"/><Relationship Id="rId10" Type="http://schemas.openxmlformats.org/officeDocument/2006/relationships/table" Target="../tables/table10.xml"/><Relationship Id="rId11" Type="http://schemas.openxmlformats.org/officeDocument/2006/relationships/table" Target="../tables/table11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showGridLines="0" tabSelected="1" workbookViewId="0">
      <selection sqref="A1:XFD3"/>
    </sheetView>
  </sheetViews>
  <sheetFormatPr baseColWidth="10" defaultColWidth="14.5" defaultRowHeight="15.75" customHeight="1" x14ac:dyDescent="0"/>
  <cols>
    <col min="2" max="2" width="71.33203125" customWidth="1"/>
    <col min="3" max="6" width="16.83203125" customWidth="1"/>
    <col min="7" max="7" width="11.33203125" customWidth="1"/>
    <col min="8" max="9" width="10.83203125" customWidth="1"/>
    <col min="10" max="10" width="20.5" customWidth="1"/>
    <col min="11" max="11" width="11.5" customWidth="1"/>
    <col min="12" max="12" width="20" customWidth="1"/>
  </cols>
  <sheetData>
    <row r="1" spans="1:14" s="43" customFormat="1" ht="16">
      <c r="A1" s="8"/>
      <c r="B1" s="10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43" customFormat="1" ht="15.75" customHeight="1">
      <c r="A2" s="8"/>
      <c r="B2" s="1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43" customFormat="1" ht="30">
      <c r="A3" s="8"/>
      <c r="B3" s="12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.75" customHeight="1">
      <c r="E4" s="1"/>
      <c r="F4" s="1"/>
      <c r="G4" s="1"/>
      <c r="H4" s="1"/>
      <c r="I4" s="1"/>
      <c r="J4" s="1"/>
      <c r="K4" s="1"/>
      <c r="L4" s="1"/>
    </row>
    <row r="5" spans="1:14" ht="15.75" customHeight="1">
      <c r="A5" s="2"/>
      <c r="B5" s="7"/>
      <c r="C5" s="7"/>
      <c r="E5" s="26"/>
      <c r="F5" s="26"/>
      <c r="G5" s="3"/>
      <c r="H5" s="3"/>
      <c r="I5" s="3"/>
      <c r="J5" s="3"/>
      <c r="K5" s="3"/>
      <c r="L5" s="3"/>
    </row>
    <row r="6" spans="1:14" ht="15.75" customHeight="1">
      <c r="A6" s="2"/>
      <c r="B6" s="27"/>
      <c r="C6" s="7"/>
      <c r="E6" s="4"/>
      <c r="F6" s="28"/>
      <c r="G6" s="6"/>
      <c r="H6" s="5"/>
      <c r="I6" s="5"/>
      <c r="J6" s="5"/>
      <c r="K6" s="5"/>
      <c r="L6" s="5"/>
    </row>
    <row r="7" spans="1:14" ht="15.75" customHeight="1">
      <c r="B7" s="27"/>
      <c r="C7" s="27"/>
      <c r="D7" s="27"/>
      <c r="E7" s="27"/>
      <c r="F7" s="27"/>
      <c r="G7" s="1"/>
      <c r="H7" s="1"/>
      <c r="I7" s="1"/>
      <c r="J7" s="1"/>
      <c r="K7" s="1"/>
      <c r="L7" s="5"/>
    </row>
    <row r="8" spans="1:14" ht="15.75" customHeight="1">
      <c r="A8" s="7"/>
      <c r="B8" s="27" t="s">
        <v>2</v>
      </c>
      <c r="C8" s="27" t="s">
        <v>9</v>
      </c>
      <c r="D8" s="27"/>
      <c r="E8" s="27"/>
      <c r="F8" s="27"/>
      <c r="M8" s="7"/>
    </row>
    <row r="9" spans="1:14" ht="15.75" customHeight="1">
      <c r="A9" s="7"/>
      <c r="B9" s="27" t="s">
        <v>3</v>
      </c>
      <c r="C9" s="29">
        <v>0.40899999999999997</v>
      </c>
      <c r="D9" s="27"/>
      <c r="E9" s="27"/>
      <c r="F9" s="27"/>
      <c r="G9" s="14"/>
      <c r="H9" s="15"/>
      <c r="I9" s="15"/>
      <c r="J9" s="15"/>
      <c r="K9" s="15"/>
      <c r="L9" s="15"/>
      <c r="M9" s="7"/>
    </row>
    <row r="10" spans="1:14" ht="15.75" customHeight="1">
      <c r="A10" s="7"/>
      <c r="B10" s="27" t="s">
        <v>4</v>
      </c>
      <c r="C10" s="29">
        <v>0.4407753767931723</v>
      </c>
      <c r="D10" s="27"/>
      <c r="E10" s="27"/>
      <c r="F10" s="27"/>
      <c r="G10" s="13"/>
      <c r="H10" s="17"/>
      <c r="I10" s="17"/>
      <c r="J10" s="16"/>
      <c r="K10" s="17"/>
      <c r="L10" s="17"/>
      <c r="M10" s="7"/>
    </row>
    <row r="11" spans="1:14" ht="15.75" customHeight="1">
      <c r="A11" s="7"/>
      <c r="B11" s="27" t="s">
        <v>5</v>
      </c>
      <c r="C11" s="29">
        <v>0.29342836390049032</v>
      </c>
      <c r="D11" s="27"/>
      <c r="E11" s="27"/>
      <c r="F11" s="27"/>
      <c r="G11" s="18"/>
      <c r="H11" s="20"/>
      <c r="I11" s="20"/>
      <c r="J11" s="19"/>
      <c r="K11" s="20"/>
      <c r="L11" s="20"/>
      <c r="M11" s="7"/>
    </row>
    <row r="12" spans="1:14" ht="15.75" customHeight="1">
      <c r="A12" s="7"/>
      <c r="B12" s="27" t="s">
        <v>6</v>
      </c>
      <c r="C12" s="29">
        <v>0.33389504267296166</v>
      </c>
      <c r="D12" s="27"/>
      <c r="E12" s="27"/>
      <c r="F12" s="27"/>
      <c r="G12" s="13"/>
      <c r="H12" s="17"/>
      <c r="I12" s="17"/>
      <c r="J12" s="16"/>
      <c r="K12" s="17"/>
      <c r="L12" s="17"/>
      <c r="M12" s="7"/>
    </row>
    <row r="13" spans="1:14" ht="15.75" customHeight="1">
      <c r="A13" s="7"/>
      <c r="B13" s="27" t="s">
        <v>7</v>
      </c>
      <c r="C13" s="29">
        <v>0.88037568058076221</v>
      </c>
      <c r="D13" s="27"/>
      <c r="E13" s="27"/>
      <c r="F13" s="27"/>
      <c r="G13" s="18"/>
      <c r="H13" s="20"/>
      <c r="I13" s="20"/>
      <c r="J13" s="19"/>
      <c r="K13" s="20"/>
      <c r="L13" s="20"/>
      <c r="M13" s="7"/>
    </row>
    <row r="14" spans="1:14" ht="15.75" customHeight="1">
      <c r="A14" s="7"/>
      <c r="B14" s="30" t="s">
        <v>8</v>
      </c>
      <c r="C14" s="29"/>
      <c r="D14" s="27"/>
      <c r="E14" s="27"/>
      <c r="F14" s="27"/>
      <c r="G14" s="13"/>
      <c r="H14" s="17"/>
      <c r="I14" s="17"/>
      <c r="J14" s="16"/>
      <c r="K14" s="17"/>
      <c r="L14" s="17"/>
      <c r="M14" s="7"/>
    </row>
    <row r="15" spans="1:14" ht="15.75" customHeight="1">
      <c r="A15" s="7"/>
      <c r="B15" s="27"/>
      <c r="C15" s="27"/>
      <c r="D15" s="27"/>
      <c r="E15" s="27"/>
      <c r="F15" s="27"/>
      <c r="G15" s="18"/>
      <c r="H15" s="20"/>
      <c r="I15" s="20"/>
      <c r="J15" s="19"/>
      <c r="K15" s="20"/>
      <c r="L15" s="20"/>
      <c r="M15" s="7"/>
    </row>
    <row r="16" spans="1:14" ht="15.75" customHeight="1">
      <c r="A16" s="7"/>
      <c r="B16" s="27"/>
      <c r="C16" s="27"/>
      <c r="D16" s="27"/>
      <c r="E16" s="27"/>
      <c r="F16" s="27"/>
      <c r="G16" s="13"/>
      <c r="H16" s="17"/>
      <c r="I16" s="17"/>
      <c r="J16" s="16"/>
      <c r="K16" s="17"/>
      <c r="L16" s="17"/>
      <c r="M16" s="7"/>
    </row>
    <row r="17" spans="1:13" ht="15.75" customHeight="1">
      <c r="A17" s="7"/>
      <c r="B17" s="31" t="s">
        <v>10</v>
      </c>
      <c r="C17" s="27"/>
      <c r="D17" s="27"/>
      <c r="E17" s="27"/>
      <c r="F17" s="27"/>
      <c r="G17" s="18"/>
      <c r="H17" s="20"/>
      <c r="I17" s="20"/>
      <c r="J17" s="19"/>
      <c r="K17" s="20"/>
      <c r="L17" s="20"/>
      <c r="M17" s="7"/>
    </row>
    <row r="18" spans="1:13" ht="15.75" customHeight="1">
      <c r="A18" s="7"/>
      <c r="B18" s="27"/>
      <c r="C18" s="27"/>
      <c r="D18" s="27"/>
      <c r="E18" s="27"/>
      <c r="F18" s="27"/>
      <c r="G18" s="13"/>
      <c r="H18" s="17"/>
      <c r="I18" s="17"/>
      <c r="J18" s="16"/>
      <c r="K18" s="17"/>
      <c r="L18" s="21"/>
      <c r="M18" s="7"/>
    </row>
    <row r="19" spans="1:13" ht="15.75" customHeight="1">
      <c r="A19" s="7"/>
      <c r="B19" s="31" t="s">
        <v>40</v>
      </c>
      <c r="C19" s="27"/>
      <c r="D19" s="27"/>
      <c r="E19" s="27"/>
      <c r="F19" s="27"/>
      <c r="G19" s="18"/>
      <c r="H19" s="20"/>
      <c r="I19" s="20"/>
      <c r="J19" s="19"/>
      <c r="K19" s="20"/>
      <c r="L19" s="20"/>
      <c r="M19" s="7"/>
    </row>
    <row r="20" spans="1:13" ht="15.75" customHeight="1">
      <c r="A20" s="7"/>
      <c r="B20" s="27"/>
      <c r="C20" s="27"/>
      <c r="D20" s="27"/>
      <c r="E20" s="27"/>
      <c r="F20" s="27"/>
      <c r="G20" s="13"/>
      <c r="H20" s="17"/>
      <c r="I20" s="17"/>
      <c r="J20" s="16"/>
      <c r="K20" s="17"/>
      <c r="L20" s="22"/>
      <c r="M20" s="7"/>
    </row>
    <row r="21" spans="1:13" ht="28">
      <c r="A21" s="7"/>
      <c r="B21" s="32" t="s">
        <v>11</v>
      </c>
      <c r="C21" s="32" t="s">
        <v>12</v>
      </c>
      <c r="D21" s="32" t="s">
        <v>13</v>
      </c>
      <c r="E21" s="32" t="s">
        <v>14</v>
      </c>
      <c r="F21" s="32" t="s">
        <v>15</v>
      </c>
      <c r="G21" s="18"/>
      <c r="H21" s="20"/>
      <c r="I21" s="20"/>
      <c r="J21" s="19"/>
      <c r="K21" s="20"/>
      <c r="L21" s="23"/>
      <c r="M21" s="7"/>
    </row>
    <row r="22" spans="1:13" ht="15.75" customHeight="1">
      <c r="A22" s="7"/>
      <c r="B22" s="27" t="s">
        <v>16</v>
      </c>
      <c r="C22" s="27">
        <v>5507</v>
      </c>
      <c r="D22" s="27">
        <v>2381.63</v>
      </c>
      <c r="E22" s="29">
        <v>0.43247321590702742</v>
      </c>
      <c r="F22" s="27"/>
      <c r="G22" s="13"/>
      <c r="H22" s="17"/>
      <c r="I22" s="17"/>
      <c r="J22" s="16"/>
      <c r="K22" s="17"/>
      <c r="L22" s="22"/>
      <c r="M22" s="7"/>
    </row>
    <row r="23" spans="1:13" ht="15.75" customHeight="1">
      <c r="A23" s="7"/>
      <c r="B23" s="27" t="s">
        <v>17</v>
      </c>
      <c r="C23" s="27">
        <v>5165</v>
      </c>
      <c r="D23" s="27">
        <v>2254.9899999999998</v>
      </c>
      <c r="E23" s="29">
        <v>0.40947702923551837</v>
      </c>
      <c r="F23" s="29">
        <v>0.43659051306873181</v>
      </c>
      <c r="G23" s="18"/>
      <c r="H23" s="20"/>
      <c r="I23" s="20"/>
      <c r="J23" s="19"/>
      <c r="K23" s="20"/>
      <c r="L23" s="20"/>
      <c r="M23" s="7"/>
    </row>
    <row r="24" spans="1:13" ht="15.75" customHeight="1">
      <c r="A24" s="7"/>
      <c r="B24" s="27" t="s">
        <v>18</v>
      </c>
      <c r="C24" s="27">
        <v>4725</v>
      </c>
      <c r="D24" s="27">
        <v>2042.23</v>
      </c>
      <c r="E24" s="29">
        <v>0.37084256400944254</v>
      </c>
      <c r="F24" s="29">
        <v>0.43221798941798945</v>
      </c>
      <c r="G24" s="13"/>
      <c r="H24" s="17"/>
      <c r="I24" s="17"/>
      <c r="J24" s="16"/>
      <c r="K24" s="17"/>
      <c r="L24" s="17"/>
      <c r="M24" s="7"/>
    </row>
    <row r="25" spans="1:13" ht="15.75" customHeight="1">
      <c r="A25" s="7"/>
      <c r="B25" s="27" t="s">
        <v>19</v>
      </c>
      <c r="C25" s="27">
        <v>5119</v>
      </c>
      <c r="D25" s="27">
        <v>2158.02</v>
      </c>
      <c r="E25" s="29">
        <v>0.3918685309605956</v>
      </c>
      <c r="F25" s="29">
        <v>0.42157061926157452</v>
      </c>
      <c r="G25" s="18"/>
      <c r="H25" s="20"/>
      <c r="I25" s="20"/>
      <c r="J25" s="19"/>
      <c r="K25" s="20"/>
      <c r="L25" s="20"/>
      <c r="M25" s="7"/>
    </row>
    <row r="26" spans="1:13" ht="15.75" customHeight="1">
      <c r="A26" s="7"/>
      <c r="B26" s="27" t="s">
        <v>20</v>
      </c>
      <c r="C26" s="27">
        <v>5275</v>
      </c>
      <c r="D26" s="27">
        <v>2167.5700000000002</v>
      </c>
      <c r="E26" s="29">
        <v>0.39360268748865085</v>
      </c>
      <c r="F26" s="29">
        <v>0.41091374407582942</v>
      </c>
      <c r="G26" s="13"/>
      <c r="H26" s="17"/>
      <c r="I26" s="17"/>
      <c r="J26" s="16"/>
      <c r="K26" s="17"/>
      <c r="L26" s="17"/>
      <c r="M26" s="7"/>
    </row>
    <row r="27" spans="1:13" ht="15.75" customHeight="1">
      <c r="A27" s="7"/>
      <c r="B27" s="27" t="s">
        <v>21</v>
      </c>
      <c r="C27" s="27">
        <v>4429</v>
      </c>
      <c r="D27" s="27">
        <v>2119.2399999999998</v>
      </c>
      <c r="E27" s="29">
        <v>0.38482658434719447</v>
      </c>
      <c r="F27" s="29">
        <v>0.47849175886204554</v>
      </c>
      <c r="G27" s="18"/>
      <c r="H27" s="20"/>
      <c r="I27" s="20"/>
      <c r="J27" s="19"/>
      <c r="K27" s="20"/>
      <c r="L27" s="20"/>
      <c r="M27" s="7"/>
    </row>
    <row r="28" spans="1:13" ht="15.75" customHeight="1">
      <c r="A28" s="7"/>
      <c r="B28" s="27" t="s">
        <v>22</v>
      </c>
      <c r="C28" s="27">
        <v>5116</v>
      </c>
      <c r="D28" s="27">
        <v>1913.94</v>
      </c>
      <c r="E28" s="29">
        <v>0.34754675867078266</v>
      </c>
      <c r="F28" s="29">
        <v>0.37410867865519937</v>
      </c>
      <c r="G28" s="13"/>
      <c r="H28" s="17"/>
      <c r="I28" s="17"/>
      <c r="J28" s="24"/>
      <c r="K28" s="17"/>
      <c r="L28" s="21"/>
      <c r="M28" s="7"/>
    </row>
    <row r="29" spans="1:13" ht="15.75" customHeight="1">
      <c r="A29" s="7"/>
      <c r="B29" s="27" t="s">
        <v>23</v>
      </c>
      <c r="C29" s="27">
        <v>4626</v>
      </c>
      <c r="D29" s="27">
        <v>1945.5</v>
      </c>
      <c r="E29" s="29">
        <v>0.35327764663155986</v>
      </c>
      <c r="F29" s="29">
        <v>0.42055771725032426</v>
      </c>
      <c r="G29" s="18"/>
      <c r="H29" s="20"/>
      <c r="I29" s="20"/>
      <c r="J29" s="19"/>
      <c r="K29" s="20"/>
      <c r="L29" s="20"/>
      <c r="M29" s="7"/>
    </row>
    <row r="30" spans="1:13" ht="15.75" customHeight="1">
      <c r="B30" s="27" t="s">
        <v>24</v>
      </c>
      <c r="C30" s="27">
        <v>5518</v>
      </c>
      <c r="D30" s="27">
        <v>2763.35</v>
      </c>
      <c r="E30" s="29">
        <v>0.50178863264935536</v>
      </c>
      <c r="F30" s="29">
        <v>0.50078832910474813</v>
      </c>
      <c r="G30" s="13"/>
      <c r="H30" s="17"/>
      <c r="I30" s="17"/>
      <c r="J30" s="16"/>
      <c r="K30" s="17"/>
      <c r="L30" s="17"/>
      <c r="M30" s="7"/>
    </row>
    <row r="31" spans="1:13" ht="15.75" customHeight="1">
      <c r="B31" s="27" t="s">
        <v>25</v>
      </c>
      <c r="C31" s="27">
        <v>5061</v>
      </c>
      <c r="D31" s="27">
        <v>1932.75</v>
      </c>
      <c r="E31" s="29">
        <v>0.35096241147630286</v>
      </c>
      <c r="F31" s="29">
        <v>0.38189093064611734</v>
      </c>
      <c r="G31" s="18"/>
      <c r="H31" s="20"/>
      <c r="I31" s="20"/>
      <c r="J31" s="19"/>
      <c r="K31" s="20"/>
      <c r="L31" s="25"/>
      <c r="M31" s="7"/>
    </row>
    <row r="32" spans="1:13" ht="15.75" customHeight="1">
      <c r="B32" s="27" t="s">
        <v>26</v>
      </c>
      <c r="C32" s="27">
        <v>4676</v>
      </c>
      <c r="D32" s="27">
        <v>1905.24</v>
      </c>
      <c r="E32" s="29">
        <v>0.34596695115307791</v>
      </c>
      <c r="F32" s="29">
        <v>0.40745081266039351</v>
      </c>
    </row>
    <row r="33" spans="2:6" ht="15.75" customHeight="1">
      <c r="B33" s="27" t="s">
        <v>27</v>
      </c>
      <c r="C33" s="27">
        <v>4797</v>
      </c>
      <c r="D33" s="27">
        <v>1896.96</v>
      </c>
      <c r="E33" s="29">
        <v>0.34446341020519339</v>
      </c>
      <c r="F33" s="29">
        <v>0.39544715447154472</v>
      </c>
    </row>
    <row r="34" spans="2:6" ht="15.75" customHeight="1">
      <c r="B34" s="27" t="s">
        <v>28</v>
      </c>
      <c r="C34" s="27">
        <v>4887</v>
      </c>
      <c r="D34" s="27">
        <v>1986.74</v>
      </c>
      <c r="E34" s="29">
        <v>0.3607662974396223</v>
      </c>
      <c r="F34" s="29">
        <v>0.40653570697769592</v>
      </c>
    </row>
    <row r="35" spans="2:6" ht="15.75" customHeight="1">
      <c r="B35" s="27" t="s">
        <v>29</v>
      </c>
      <c r="C35" s="27">
        <v>5364</v>
      </c>
      <c r="D35" s="27">
        <v>2290.66</v>
      </c>
      <c r="E35" s="29">
        <v>0.41595424005810783</v>
      </c>
      <c r="F35" s="29">
        <v>0.42704325130499626</v>
      </c>
    </row>
    <row r="36" spans="2:6" ht="15.75" customHeight="1">
      <c r="B36" s="27" t="s">
        <v>30</v>
      </c>
      <c r="C36" s="27">
        <v>5076</v>
      </c>
      <c r="D36" s="27">
        <v>2175.3000000000002</v>
      </c>
      <c r="E36" s="29">
        <v>0.39500635554748503</v>
      </c>
      <c r="F36" s="29">
        <v>0.42854609929078019</v>
      </c>
    </row>
    <row r="37" spans="2:6" ht="15.75" customHeight="1">
      <c r="B37" s="27" t="s">
        <v>31</v>
      </c>
      <c r="C37" s="27">
        <v>5120</v>
      </c>
      <c r="D37" s="27">
        <v>2262</v>
      </c>
      <c r="E37" s="29">
        <v>0.41074995460323227</v>
      </c>
      <c r="F37" s="29">
        <v>0.44179687499999998</v>
      </c>
    </row>
    <row r="38" spans="2:6" ht="15.75" customHeight="1">
      <c r="B38" s="27" t="s">
        <v>32</v>
      </c>
      <c r="C38" s="27">
        <v>4799</v>
      </c>
      <c r="D38" s="27">
        <v>2018.24</v>
      </c>
      <c r="E38" s="29">
        <v>0.36648629017613948</v>
      </c>
      <c r="F38" s="29">
        <v>0.42055428214211293</v>
      </c>
    </row>
    <row r="39" spans="2:6" ht="15.75" customHeight="1">
      <c r="B39" s="27" t="s">
        <v>33</v>
      </c>
      <c r="C39" s="27">
        <v>5215</v>
      </c>
      <c r="D39" s="27">
        <v>2397.52</v>
      </c>
      <c r="E39" s="29">
        <v>0.43535863446522605</v>
      </c>
      <c r="F39" s="29">
        <v>0.4597353787152445</v>
      </c>
    </row>
    <row r="40" spans="2:6" ht="15.75" customHeight="1">
      <c r="B40" s="27" t="s">
        <v>34</v>
      </c>
      <c r="C40" s="27">
        <v>5456</v>
      </c>
      <c r="D40" s="27">
        <v>2596.25</v>
      </c>
      <c r="E40" s="29">
        <v>0.47144543308516434</v>
      </c>
      <c r="F40" s="29">
        <v>0.47585227272727271</v>
      </c>
    </row>
    <row r="41" spans="2:6" ht="15.75" customHeight="1">
      <c r="B41" s="27" t="s">
        <v>35</v>
      </c>
      <c r="C41" s="27">
        <v>5407</v>
      </c>
      <c r="D41" s="27">
        <v>2456.3000000000002</v>
      </c>
      <c r="E41" s="29">
        <v>0.44603232249863811</v>
      </c>
      <c r="F41" s="29">
        <v>0.45428148696134646</v>
      </c>
    </row>
    <row r="42" spans="2:6" ht="15.75" customHeight="1">
      <c r="B42" s="27" t="s">
        <v>36</v>
      </c>
      <c r="C42" s="27">
        <v>4460</v>
      </c>
      <c r="D42" s="27">
        <v>1894.6</v>
      </c>
      <c r="E42" s="29">
        <v>0.34403486471763206</v>
      </c>
      <c r="F42" s="29">
        <v>0.42479820627802689</v>
      </c>
    </row>
    <row r="43" spans="2:6" ht="15.75" customHeight="1">
      <c r="B43" s="27" t="s">
        <v>37</v>
      </c>
      <c r="C43" s="27">
        <v>6437</v>
      </c>
      <c r="D43" s="27">
        <v>2928.85</v>
      </c>
      <c r="E43" s="29">
        <v>0.53184129289994553</v>
      </c>
      <c r="F43" s="29">
        <v>0.45500233027807985</v>
      </c>
    </row>
    <row r="44" spans="2:6" ht="70">
      <c r="B44" s="33" t="s">
        <v>38</v>
      </c>
      <c r="C44" s="27"/>
      <c r="D44" s="27"/>
      <c r="E44" s="29"/>
      <c r="F44" s="29"/>
    </row>
    <row r="45" spans="2:6" ht="15.75" customHeight="1">
      <c r="B45" s="30" t="s">
        <v>39</v>
      </c>
      <c r="C45" s="27"/>
      <c r="D45" s="27"/>
      <c r="E45" s="29"/>
      <c r="F45" s="29"/>
    </row>
    <row r="46" spans="2:6" ht="15.75" customHeight="1">
      <c r="B46" s="27"/>
      <c r="C46" s="27"/>
      <c r="D46" s="27"/>
      <c r="E46" s="27"/>
      <c r="F46" s="27"/>
    </row>
    <row r="47" spans="2:6" ht="15.75" customHeight="1">
      <c r="B47" s="27"/>
      <c r="C47" s="27"/>
      <c r="D47" s="27"/>
      <c r="E47" s="27"/>
      <c r="F47" s="27"/>
    </row>
    <row r="48" spans="2:6" ht="15.75" customHeight="1">
      <c r="B48" s="31" t="s">
        <v>41</v>
      </c>
      <c r="C48" s="27"/>
      <c r="D48" s="27"/>
      <c r="E48" s="27"/>
      <c r="F48" s="27"/>
    </row>
    <row r="49" spans="2:6" ht="15.75" customHeight="1">
      <c r="B49" s="27"/>
      <c r="C49" s="27"/>
      <c r="D49" s="27"/>
      <c r="E49" s="27"/>
      <c r="F49" s="27"/>
    </row>
    <row r="50" spans="2:6" ht="28">
      <c r="B50" s="32" t="s">
        <v>11</v>
      </c>
      <c r="C50" s="32" t="s">
        <v>13</v>
      </c>
      <c r="D50" s="32" t="s">
        <v>14</v>
      </c>
      <c r="E50" s="32" t="s">
        <v>15</v>
      </c>
      <c r="F50" s="27"/>
    </row>
    <row r="51" spans="2:6" ht="15.75" customHeight="1">
      <c r="B51" s="27" t="s">
        <v>16</v>
      </c>
      <c r="C51" s="27">
        <v>2624.13</v>
      </c>
      <c r="D51" s="29">
        <v>0.47650808062465955</v>
      </c>
      <c r="E51" s="27"/>
      <c r="F51" s="27"/>
    </row>
    <row r="52" spans="2:6" ht="15.75" customHeight="1">
      <c r="B52" s="27" t="s">
        <v>17</v>
      </c>
      <c r="C52" s="27">
        <v>2461.6</v>
      </c>
      <c r="D52" s="29">
        <v>0.44699473397494099</v>
      </c>
      <c r="E52" s="29">
        <v>0.47659244917715388</v>
      </c>
      <c r="F52" s="27"/>
    </row>
    <row r="53" spans="2:6" ht="15.75" customHeight="1">
      <c r="B53" s="27" t="s">
        <v>18</v>
      </c>
      <c r="C53" s="27">
        <v>2293.4</v>
      </c>
      <c r="D53" s="29">
        <v>0.41645178863264937</v>
      </c>
      <c r="E53" s="29">
        <v>0.4853756613756614</v>
      </c>
      <c r="F53" s="27"/>
    </row>
    <row r="54" spans="2:6" ht="15.75" customHeight="1">
      <c r="B54" s="27" t="s">
        <v>19</v>
      </c>
      <c r="C54" s="27">
        <v>2354.52</v>
      </c>
      <c r="D54" s="29">
        <v>0.42755039041220266</v>
      </c>
      <c r="E54" s="29">
        <v>0.45995702285602658</v>
      </c>
      <c r="F54" s="27"/>
    </row>
    <row r="55" spans="2:6" ht="15.75" customHeight="1">
      <c r="B55" s="27" t="s">
        <v>20</v>
      </c>
      <c r="C55" s="27">
        <v>2335.98</v>
      </c>
      <c r="D55" s="29">
        <v>0.42418376611585257</v>
      </c>
      <c r="E55" s="29">
        <v>0.4428398104265403</v>
      </c>
      <c r="F55" s="27"/>
    </row>
    <row r="56" spans="2:6" ht="15.75" customHeight="1">
      <c r="B56" s="27" t="s">
        <v>21</v>
      </c>
      <c r="C56" s="27">
        <v>2364.3200000000002</v>
      </c>
      <c r="D56" s="29">
        <v>0.42932994370800803</v>
      </c>
      <c r="E56" s="29">
        <v>0.53382704899525857</v>
      </c>
      <c r="F56" s="27"/>
    </row>
    <row r="57" spans="2:6" ht="15.75" customHeight="1">
      <c r="B57" s="27" t="s">
        <v>22</v>
      </c>
      <c r="C57" s="27">
        <v>2032.37</v>
      </c>
      <c r="D57" s="29">
        <v>0.36905211548937716</v>
      </c>
      <c r="E57" s="29">
        <v>0.3972576231430805</v>
      </c>
      <c r="F57" s="27"/>
    </row>
    <row r="58" spans="2:6" ht="15.75" customHeight="1">
      <c r="B58" s="27" t="s">
        <v>23</v>
      </c>
      <c r="C58" s="27">
        <v>2075.92</v>
      </c>
      <c r="D58" s="29">
        <v>0.37696023243145088</v>
      </c>
      <c r="E58" s="29">
        <v>0.44875054042369217</v>
      </c>
      <c r="F58" s="27"/>
    </row>
    <row r="59" spans="2:6" ht="15.75" customHeight="1">
      <c r="B59" s="27" t="s">
        <v>24</v>
      </c>
      <c r="C59" s="27">
        <v>2969.55</v>
      </c>
      <c r="D59" s="29">
        <v>0.53923188668966771</v>
      </c>
      <c r="E59" s="29">
        <v>0.53815694092062349</v>
      </c>
      <c r="F59" s="27"/>
    </row>
    <row r="60" spans="2:6" ht="15.75" customHeight="1">
      <c r="B60" s="27" t="s">
        <v>25</v>
      </c>
      <c r="C60" s="27">
        <v>2040.35</v>
      </c>
      <c r="D60" s="29">
        <v>0.37050118031596146</v>
      </c>
      <c r="E60" s="29">
        <v>0.40315155107686224</v>
      </c>
      <c r="F60" s="27"/>
    </row>
    <row r="61" spans="2:6" ht="15.75" customHeight="1">
      <c r="B61" s="27" t="s">
        <v>26</v>
      </c>
      <c r="C61" s="27">
        <v>2036.61</v>
      </c>
      <c r="D61" s="29">
        <v>0.36982204467041946</v>
      </c>
      <c r="E61" s="29">
        <v>0.43554533789563726</v>
      </c>
      <c r="F61" s="27"/>
    </row>
    <row r="62" spans="2:6" ht="15.75" customHeight="1">
      <c r="B62" s="27" t="s">
        <v>27</v>
      </c>
      <c r="C62" s="27">
        <v>2089.33</v>
      </c>
      <c r="D62" s="29">
        <v>0.37939531505356816</v>
      </c>
      <c r="E62" s="29">
        <v>0.43554930164686262</v>
      </c>
      <c r="F62" s="27"/>
    </row>
    <row r="63" spans="2:6" ht="15.75" customHeight="1">
      <c r="B63" s="27" t="s">
        <v>28</v>
      </c>
      <c r="C63" s="27">
        <v>2187.06</v>
      </c>
      <c r="D63" s="29">
        <v>0.39714181950245142</v>
      </c>
      <c r="E63" s="29">
        <v>0.44752608962553714</v>
      </c>
      <c r="F63" s="27"/>
    </row>
    <row r="64" spans="2:6" ht="15.75" customHeight="1">
      <c r="B64" s="27" t="s">
        <v>29</v>
      </c>
      <c r="C64" s="27">
        <v>2438.35</v>
      </c>
      <c r="D64" s="29">
        <v>0.44277283457417832</v>
      </c>
      <c r="E64" s="29">
        <v>0.45457680835197611</v>
      </c>
      <c r="F64" s="27"/>
    </row>
    <row r="65" spans="2:6" ht="15.75" customHeight="1">
      <c r="B65" s="27" t="s">
        <v>30</v>
      </c>
      <c r="C65" s="27">
        <v>2396.4299999999998</v>
      </c>
      <c r="D65" s="29">
        <v>0.43516070455783545</v>
      </c>
      <c r="E65" s="29">
        <v>0.47210992907801413</v>
      </c>
      <c r="F65" s="27"/>
    </row>
    <row r="66" spans="2:6" ht="15.75" customHeight="1">
      <c r="B66" s="27" t="s">
        <v>31</v>
      </c>
      <c r="C66" s="27">
        <v>2497.41</v>
      </c>
      <c r="D66" s="29">
        <v>0.45349736698747045</v>
      </c>
      <c r="E66" s="29">
        <v>0.48777539062499997</v>
      </c>
      <c r="F66" s="27"/>
    </row>
    <row r="67" spans="2:6" ht="15.75" customHeight="1">
      <c r="B67" s="27" t="s">
        <v>32</v>
      </c>
      <c r="C67" s="27">
        <v>2179.7399999999998</v>
      </c>
      <c r="D67" s="29">
        <v>0.3958126021427274</v>
      </c>
      <c r="E67" s="29">
        <v>0.45420712648468425</v>
      </c>
      <c r="F67" s="27"/>
    </row>
    <row r="68" spans="2:6" ht="15.75" customHeight="1">
      <c r="B68" s="27" t="s">
        <v>33</v>
      </c>
      <c r="C68" s="27">
        <v>2693.66</v>
      </c>
      <c r="D68" s="29">
        <v>0.4891338296713274</v>
      </c>
      <c r="E68" s="29">
        <v>0.5165215723873442</v>
      </c>
      <c r="F68" s="27"/>
    </row>
    <row r="69" spans="2:6" ht="15.75" customHeight="1">
      <c r="B69" s="27" t="s">
        <v>34</v>
      </c>
      <c r="C69" s="27">
        <v>2801.16</v>
      </c>
      <c r="D69" s="29">
        <v>0.50865443980388592</v>
      </c>
      <c r="E69" s="29">
        <v>0.51340909090909093</v>
      </c>
      <c r="F69" s="27"/>
    </row>
    <row r="70" spans="2:6" ht="15.75" customHeight="1">
      <c r="B70" s="27" t="s">
        <v>35</v>
      </c>
      <c r="C70" s="27">
        <v>2643.03</v>
      </c>
      <c r="D70" s="29">
        <v>0.47994007626656987</v>
      </c>
      <c r="E70" s="29">
        <v>0.48881634917699285</v>
      </c>
      <c r="F70" s="27"/>
    </row>
    <row r="71" spans="2:6" ht="15.75" customHeight="1">
      <c r="B71" s="27" t="s">
        <v>36</v>
      </c>
      <c r="C71" s="27">
        <v>2082.4</v>
      </c>
      <c r="D71" s="29">
        <v>0.37813691665153443</v>
      </c>
      <c r="E71" s="29">
        <v>0.46690582959641258</v>
      </c>
      <c r="F71" s="27"/>
    </row>
    <row r="72" spans="2:6" ht="15.75" customHeight="1">
      <c r="B72" s="27" t="s">
        <v>37</v>
      </c>
      <c r="C72" s="27">
        <v>3179.79</v>
      </c>
      <c r="D72" s="29">
        <v>0.57740875249682222</v>
      </c>
      <c r="E72" s="29">
        <v>0.49398632903526485</v>
      </c>
      <c r="F72" s="27"/>
    </row>
    <row r="73" spans="2:6" ht="70">
      <c r="B73" s="33" t="s">
        <v>38</v>
      </c>
      <c r="C73" s="27"/>
      <c r="D73" s="27"/>
      <c r="E73" s="27"/>
      <c r="F73" s="27"/>
    </row>
    <row r="74" spans="2:6" ht="15.75" customHeight="1">
      <c r="B74" s="30" t="s">
        <v>39</v>
      </c>
      <c r="C74" s="27"/>
      <c r="D74" s="27"/>
      <c r="E74" s="27"/>
      <c r="F74" s="27"/>
    </row>
    <row r="75" spans="2:6" ht="15.75" customHeight="1">
      <c r="B75" s="27"/>
      <c r="C75" s="27"/>
      <c r="D75" s="27"/>
      <c r="E75" s="27"/>
      <c r="F75" s="27"/>
    </row>
    <row r="76" spans="2:6" ht="15.75" customHeight="1">
      <c r="B76" s="27"/>
      <c r="C76" s="27"/>
      <c r="D76" s="27"/>
      <c r="E76" s="27"/>
      <c r="F76" s="27"/>
    </row>
    <row r="77" spans="2:6" ht="15.75" customHeight="1">
      <c r="B77" s="31" t="s">
        <v>42</v>
      </c>
      <c r="C77" s="27"/>
      <c r="D77" s="27"/>
      <c r="E77" s="27"/>
      <c r="F77" s="27"/>
    </row>
    <row r="78" spans="2:6" ht="15.75" customHeight="1">
      <c r="B78" s="27"/>
      <c r="C78" s="27"/>
      <c r="D78" s="27"/>
      <c r="E78" s="27"/>
      <c r="F78" s="27"/>
    </row>
    <row r="79" spans="2:6" ht="28">
      <c r="B79" s="32" t="s">
        <v>11</v>
      </c>
      <c r="C79" s="32" t="s">
        <v>13</v>
      </c>
      <c r="D79" s="32" t="s">
        <v>14</v>
      </c>
      <c r="E79" s="32" t="s">
        <v>15</v>
      </c>
      <c r="F79" s="32"/>
    </row>
    <row r="80" spans="2:6" ht="15.75" customHeight="1">
      <c r="B80" s="27" t="s">
        <v>16</v>
      </c>
      <c r="C80" s="27">
        <v>2059.2800000000002</v>
      </c>
      <c r="D80" s="29">
        <v>0.37393862357000185</v>
      </c>
      <c r="E80" s="27"/>
    </row>
    <row r="81" spans="2:5" ht="15.75" customHeight="1">
      <c r="B81" s="27" t="s">
        <v>17</v>
      </c>
      <c r="C81" s="27">
        <v>2072.87</v>
      </c>
      <c r="D81" s="29">
        <v>0.37640639186489921</v>
      </c>
      <c r="E81" s="29">
        <v>0.40133010648596318</v>
      </c>
    </row>
    <row r="82" spans="2:5" ht="15.75" customHeight="1">
      <c r="B82" s="27" t="s">
        <v>18</v>
      </c>
      <c r="C82" s="27">
        <v>1926.75</v>
      </c>
      <c r="D82" s="29">
        <v>0.34987288905029962</v>
      </c>
      <c r="E82" s="29">
        <v>0.40777777777777779</v>
      </c>
    </row>
    <row r="83" spans="2:5" ht="15.75" customHeight="1">
      <c r="B83" s="27" t="s">
        <v>19</v>
      </c>
      <c r="C83" s="27">
        <v>2001.08</v>
      </c>
      <c r="D83" s="29">
        <v>0.36337025603777012</v>
      </c>
      <c r="E83" s="29">
        <v>0.39091228755616331</v>
      </c>
    </row>
    <row r="84" spans="2:5" ht="15.75" customHeight="1">
      <c r="B84" s="27" t="s">
        <v>20</v>
      </c>
      <c r="C84" s="27">
        <v>1902.93</v>
      </c>
      <c r="D84" s="29">
        <v>0.34554748501906668</v>
      </c>
      <c r="E84" s="29">
        <v>0.36074502369668249</v>
      </c>
    </row>
    <row r="85" spans="2:5" ht="15.75" customHeight="1">
      <c r="B85" s="27" t="s">
        <v>21</v>
      </c>
      <c r="C85" s="27">
        <v>1921.13</v>
      </c>
      <c r="D85" s="29">
        <v>0.34885236971127659</v>
      </c>
      <c r="E85" s="29">
        <v>0.43376157146082639</v>
      </c>
    </row>
    <row r="86" spans="2:5" ht="15.75" customHeight="1">
      <c r="B86" s="27" t="s">
        <v>22</v>
      </c>
      <c r="C86" s="27">
        <v>1843.98</v>
      </c>
      <c r="D86" s="29">
        <v>0.33484292718358455</v>
      </c>
      <c r="E86" s="29">
        <v>0.36043393275996871</v>
      </c>
    </row>
    <row r="87" spans="2:5" ht="15.75" customHeight="1">
      <c r="B87" s="27" t="s">
        <v>23</v>
      </c>
      <c r="C87" s="27">
        <v>1872.34</v>
      </c>
      <c r="D87" s="29">
        <v>0.33999273651715994</v>
      </c>
      <c r="E87" s="29">
        <v>0.40474275832252482</v>
      </c>
    </row>
    <row r="88" spans="2:5" ht="15.75" customHeight="1">
      <c r="B88" s="27" t="s">
        <v>24</v>
      </c>
      <c r="C88" s="27">
        <v>2292.5100000000002</v>
      </c>
      <c r="D88" s="29">
        <v>0.4162901761394589</v>
      </c>
      <c r="E88" s="29">
        <v>0.41546031170714032</v>
      </c>
    </row>
    <row r="89" spans="2:5" ht="15.75" customHeight="1">
      <c r="B89" s="27" t="s">
        <v>25</v>
      </c>
      <c r="C89" s="27">
        <v>1886.1</v>
      </c>
      <c r="D89" s="29">
        <v>0.34249137461412743</v>
      </c>
      <c r="E89" s="29">
        <v>0.37267338470657974</v>
      </c>
    </row>
    <row r="90" spans="2:5" ht="15.75" customHeight="1">
      <c r="B90" s="27" t="s">
        <v>26</v>
      </c>
      <c r="C90" s="27">
        <v>1832.3</v>
      </c>
      <c r="D90" s="29">
        <v>0.33272199019429816</v>
      </c>
      <c r="E90" s="29">
        <v>0.3918520102651839</v>
      </c>
    </row>
    <row r="91" spans="2:5" ht="15.75" customHeight="1">
      <c r="B91" s="27" t="s">
        <v>27</v>
      </c>
      <c r="C91" s="27">
        <v>1760.49</v>
      </c>
      <c r="D91" s="29">
        <v>0.31968222262574902</v>
      </c>
      <c r="E91" s="29">
        <v>0.36699812382739211</v>
      </c>
    </row>
    <row r="92" spans="2:5" ht="15.75" customHeight="1">
      <c r="B92" s="27" t="s">
        <v>28</v>
      </c>
      <c r="C92" s="27">
        <v>1782.09</v>
      </c>
      <c r="D92" s="29">
        <v>0.32360450335936081</v>
      </c>
      <c r="E92" s="29">
        <v>0.36465930018416204</v>
      </c>
    </row>
    <row r="93" spans="2:5" ht="15.75" customHeight="1">
      <c r="B93" s="27" t="s">
        <v>29</v>
      </c>
      <c r="C93" s="27">
        <v>2077.37</v>
      </c>
      <c r="D93" s="29">
        <v>0.37722353368440165</v>
      </c>
      <c r="E93" s="29">
        <v>0.38728001491424308</v>
      </c>
    </row>
    <row r="94" spans="2:5" ht="15.75" customHeight="1">
      <c r="B94" s="27" t="s">
        <v>30</v>
      </c>
      <c r="C94" s="27">
        <v>1917.32</v>
      </c>
      <c r="D94" s="29">
        <v>0.3481605229707645</v>
      </c>
      <c r="E94" s="29">
        <v>0.37772261623325454</v>
      </c>
    </row>
    <row r="95" spans="2:5" ht="15.75" customHeight="1">
      <c r="B95" s="27" t="s">
        <v>31</v>
      </c>
      <c r="C95" s="27">
        <v>2016.85</v>
      </c>
      <c r="D95" s="29">
        <v>0.36623388414744867</v>
      </c>
      <c r="E95" s="29">
        <v>0.393916015625</v>
      </c>
    </row>
    <row r="96" spans="2:5" ht="15.75" customHeight="1">
      <c r="B96" s="27" t="s">
        <v>32</v>
      </c>
      <c r="C96" s="27">
        <v>1855.05</v>
      </c>
      <c r="D96" s="29">
        <v>0.33685309605956054</v>
      </c>
      <c r="E96" s="29">
        <v>0.38654928110022918</v>
      </c>
    </row>
    <row r="97" spans="2:5" ht="15.75" customHeight="1">
      <c r="B97" s="27" t="s">
        <v>33</v>
      </c>
      <c r="C97" s="27">
        <v>2061.27</v>
      </c>
      <c r="D97" s="29">
        <v>0.37429998184129287</v>
      </c>
      <c r="E97" s="29">
        <v>0.39525790987535953</v>
      </c>
    </row>
    <row r="98" spans="2:5" ht="15.75" customHeight="1">
      <c r="B98" s="27" t="s">
        <v>34</v>
      </c>
      <c r="C98" s="27">
        <v>2128.3200000000002</v>
      </c>
      <c r="D98" s="29">
        <v>0.38647539495187944</v>
      </c>
      <c r="E98" s="29">
        <v>0.39008797653958949</v>
      </c>
    </row>
    <row r="99" spans="2:5" ht="15.75" customHeight="1">
      <c r="B99" s="27" t="s">
        <v>35</v>
      </c>
      <c r="C99" s="27">
        <v>2060.1999999999998</v>
      </c>
      <c r="D99" s="29">
        <v>0.37410568367532226</v>
      </c>
      <c r="E99" s="29">
        <v>0.38102459774366559</v>
      </c>
    </row>
    <row r="100" spans="2:5" ht="15.75" customHeight="1">
      <c r="B100" s="27" t="s">
        <v>36</v>
      </c>
      <c r="C100" s="27">
        <v>1690.41</v>
      </c>
      <c r="D100" s="29">
        <v>0.30695660069003089</v>
      </c>
      <c r="E100" s="29">
        <v>0.37901569506726457</v>
      </c>
    </row>
    <row r="101" spans="2:5" ht="15.75" customHeight="1">
      <c r="B101" s="27" t="s">
        <v>37</v>
      </c>
      <c r="C101" s="27">
        <v>2392.27</v>
      </c>
      <c r="D101" s="29">
        <v>0.43440530234247321</v>
      </c>
      <c r="E101" s="29">
        <v>0.37164362280565483</v>
      </c>
    </row>
    <row r="102" spans="2:5" ht="70">
      <c r="B102" s="33" t="s">
        <v>38</v>
      </c>
      <c r="C102" s="27"/>
      <c r="D102" s="27"/>
      <c r="E102" s="27"/>
    </row>
    <row r="103" spans="2:5" ht="15.75" customHeight="1">
      <c r="B103" s="30" t="s">
        <v>39</v>
      </c>
      <c r="C103" s="27"/>
      <c r="D103" s="27"/>
      <c r="E103" s="27"/>
    </row>
    <row r="106" spans="2:5" ht="15.75" customHeight="1">
      <c r="B106" s="31" t="s">
        <v>43</v>
      </c>
      <c r="C106" s="27"/>
      <c r="D106" s="27"/>
      <c r="E106" s="27"/>
    </row>
    <row r="107" spans="2:5" ht="15.75" customHeight="1">
      <c r="B107" s="27"/>
      <c r="C107" s="27"/>
      <c r="D107" s="27"/>
      <c r="E107" s="27"/>
    </row>
    <row r="108" spans="2:5" ht="28">
      <c r="B108" s="32" t="s">
        <v>11</v>
      </c>
      <c r="C108" s="32" t="s">
        <v>13</v>
      </c>
      <c r="D108" s="32" t="s">
        <v>14</v>
      </c>
      <c r="E108" s="32" t="s">
        <v>15</v>
      </c>
    </row>
    <row r="109" spans="2:5" ht="15.75" customHeight="1">
      <c r="B109" s="27" t="s">
        <v>16</v>
      </c>
      <c r="C109" s="27">
        <v>2022.67</v>
      </c>
      <c r="D109" s="29">
        <v>0.36729072090067189</v>
      </c>
      <c r="E109" s="27"/>
    </row>
    <row r="110" spans="2:5" ht="15.75" customHeight="1">
      <c r="B110" s="27" t="s">
        <v>17</v>
      </c>
      <c r="C110" s="27">
        <v>1875.45</v>
      </c>
      <c r="D110" s="29">
        <v>0.34055747230797168</v>
      </c>
      <c r="E110" s="29">
        <v>0.363107454017425</v>
      </c>
    </row>
    <row r="111" spans="2:5" ht="15.75" customHeight="1">
      <c r="B111" s="27" t="s">
        <v>18</v>
      </c>
      <c r="C111" s="27">
        <v>1756.94</v>
      </c>
      <c r="D111" s="29">
        <v>0.31903758852369712</v>
      </c>
      <c r="E111" s="29">
        <v>0.37183915343915347</v>
      </c>
    </row>
    <row r="112" spans="2:5" ht="15.75" customHeight="1">
      <c r="B112" s="27" t="s">
        <v>19</v>
      </c>
      <c r="C112" s="27">
        <v>1873.98</v>
      </c>
      <c r="D112" s="29">
        <v>0.34029053931360087</v>
      </c>
      <c r="E112" s="29">
        <v>0.36608321937878491</v>
      </c>
    </row>
    <row r="113" spans="2:5" ht="15.75" customHeight="1">
      <c r="B113" s="27" t="s">
        <v>20</v>
      </c>
      <c r="C113" s="27">
        <v>1854.52</v>
      </c>
      <c r="D113" s="29">
        <v>0.33675685491193025</v>
      </c>
      <c r="E113" s="29">
        <v>0.35156777251184834</v>
      </c>
    </row>
    <row r="114" spans="2:5" ht="15.75" customHeight="1">
      <c r="B114" s="27" t="s">
        <v>21</v>
      </c>
      <c r="C114" s="27">
        <v>1779.47</v>
      </c>
      <c r="D114" s="29">
        <v>0.3231287452333394</v>
      </c>
      <c r="E114" s="29">
        <v>0.40177692481372773</v>
      </c>
    </row>
    <row r="115" spans="2:5" ht="15.75" customHeight="1">
      <c r="B115" s="27" t="s">
        <v>22</v>
      </c>
      <c r="C115" s="27">
        <v>1657.23</v>
      </c>
      <c r="D115" s="29">
        <v>0.30093154167423281</v>
      </c>
      <c r="E115" s="29">
        <v>0.32393080531665364</v>
      </c>
    </row>
    <row r="116" spans="2:5" ht="15.75" customHeight="1">
      <c r="B116" s="27" t="s">
        <v>23</v>
      </c>
      <c r="C116" s="27">
        <v>1704.77</v>
      </c>
      <c r="D116" s="29">
        <v>0.3095641910295987</v>
      </c>
      <c r="E116" s="29">
        <v>0.36851923908344142</v>
      </c>
    </row>
    <row r="117" spans="2:5" ht="15.75" customHeight="1">
      <c r="B117" s="27" t="s">
        <v>24</v>
      </c>
      <c r="C117" s="27">
        <v>2445.89</v>
      </c>
      <c r="D117" s="29">
        <v>0.4441420010895224</v>
      </c>
      <c r="E117" s="29">
        <v>0.44325661471547662</v>
      </c>
    </row>
    <row r="118" spans="2:5" ht="15.75" customHeight="1">
      <c r="B118" s="27" t="s">
        <v>25</v>
      </c>
      <c r="C118" s="27">
        <v>1718.92</v>
      </c>
      <c r="D118" s="29">
        <v>0.31213364808425642</v>
      </c>
      <c r="E118" s="29">
        <v>0.33964038727524204</v>
      </c>
    </row>
    <row r="119" spans="2:5" ht="15.75" customHeight="1">
      <c r="B119" s="27" t="s">
        <v>26</v>
      </c>
      <c r="C119" s="27">
        <v>1686.89</v>
      </c>
      <c r="D119" s="29">
        <v>0.306317414200109</v>
      </c>
      <c r="E119" s="29">
        <v>0.36075491873396065</v>
      </c>
    </row>
    <row r="120" spans="2:5" ht="15.75" customHeight="1">
      <c r="B120" s="27" t="s">
        <v>27</v>
      </c>
      <c r="C120" s="27">
        <v>1643.37</v>
      </c>
      <c r="D120" s="29">
        <v>0.29841474487016523</v>
      </c>
      <c r="E120" s="29">
        <v>0.34258286429018137</v>
      </c>
    </row>
    <row r="121" spans="2:5" ht="15.75" customHeight="1">
      <c r="B121" s="27" t="s">
        <v>28</v>
      </c>
      <c r="C121" s="27">
        <v>1750.81</v>
      </c>
      <c r="D121" s="29">
        <v>0.31792445977846379</v>
      </c>
      <c r="E121" s="29">
        <v>0.35825864538571722</v>
      </c>
    </row>
    <row r="122" spans="2:5" ht="15.75" customHeight="1">
      <c r="B122" s="27" t="s">
        <v>29</v>
      </c>
      <c r="C122" s="27">
        <v>2027.35</v>
      </c>
      <c r="D122" s="29">
        <v>0.3681405483929544</v>
      </c>
      <c r="E122" s="29">
        <v>0.37795488441461594</v>
      </c>
    </row>
    <row r="123" spans="2:5" ht="15.75" customHeight="1">
      <c r="B123" s="27" t="s">
        <v>30</v>
      </c>
      <c r="C123" s="27">
        <v>1889.37</v>
      </c>
      <c r="D123" s="29">
        <v>0.34308516433629921</v>
      </c>
      <c r="E123" s="29">
        <v>0.37221631205673755</v>
      </c>
    </row>
    <row r="124" spans="2:5" ht="15.75" customHeight="1">
      <c r="B124" s="27" t="s">
        <v>31</v>
      </c>
      <c r="C124" s="27">
        <v>1952.18</v>
      </c>
      <c r="D124" s="29">
        <v>0.35449064826584348</v>
      </c>
      <c r="E124" s="29">
        <v>0.38128515625000003</v>
      </c>
    </row>
    <row r="125" spans="2:5" ht="15.75" customHeight="1">
      <c r="B125" s="27" t="s">
        <v>32</v>
      </c>
      <c r="C125" s="27">
        <v>1773.26</v>
      </c>
      <c r="D125" s="29">
        <v>0.32200108952242601</v>
      </c>
      <c r="E125" s="29">
        <v>0.36950614711398205</v>
      </c>
    </row>
    <row r="126" spans="2:5" ht="15.75" customHeight="1">
      <c r="B126" s="27" t="s">
        <v>33</v>
      </c>
      <c r="C126" s="27">
        <v>2085.6999999999998</v>
      </c>
      <c r="D126" s="29">
        <v>0.37873615398583615</v>
      </c>
      <c r="E126" s="29">
        <v>0.39994247363374874</v>
      </c>
    </row>
    <row r="127" spans="2:5" ht="15.75" customHeight="1">
      <c r="B127" s="27" t="s">
        <v>34</v>
      </c>
      <c r="C127" s="27">
        <v>2218.4</v>
      </c>
      <c r="D127" s="29">
        <v>0.40283275830760851</v>
      </c>
      <c r="E127" s="29">
        <v>0.40659824046920823</v>
      </c>
    </row>
    <row r="128" spans="2:5" ht="15.75" customHeight="1">
      <c r="B128" s="27" t="s">
        <v>35</v>
      </c>
      <c r="C128" s="27">
        <v>2152.52</v>
      </c>
      <c r="D128" s="29">
        <v>0.39086980207009259</v>
      </c>
      <c r="E128" s="29">
        <v>0.39809876086554469</v>
      </c>
    </row>
    <row r="129" spans="2:5" ht="15.75" customHeight="1">
      <c r="B129" s="27" t="s">
        <v>36</v>
      </c>
      <c r="C129" s="27">
        <v>1611.51</v>
      </c>
      <c r="D129" s="29">
        <v>0.29262938078808787</v>
      </c>
      <c r="E129" s="29">
        <v>0.3613251121076233</v>
      </c>
    </row>
    <row r="130" spans="2:5" ht="15.75" customHeight="1">
      <c r="B130" s="27" t="s">
        <v>37</v>
      </c>
      <c r="C130" s="27">
        <v>2568.25</v>
      </c>
      <c r="D130" s="29">
        <v>0.46636099509714907</v>
      </c>
      <c r="E130" s="29">
        <v>0.3989824452384651</v>
      </c>
    </row>
    <row r="131" spans="2:5" ht="70">
      <c r="B131" s="33" t="s">
        <v>38</v>
      </c>
      <c r="C131" s="27"/>
      <c r="D131" s="27"/>
      <c r="E131" s="27"/>
    </row>
    <row r="132" spans="2:5" ht="15.75" customHeight="1">
      <c r="B132" s="30" t="s">
        <v>39</v>
      </c>
      <c r="C132" s="27"/>
      <c r="D132" s="27"/>
      <c r="E132" s="27"/>
    </row>
    <row r="135" spans="2:5" ht="56">
      <c r="B135" s="39" t="s">
        <v>44</v>
      </c>
      <c r="C135" s="39" t="s">
        <v>45</v>
      </c>
      <c r="D135" s="39" t="s">
        <v>57</v>
      </c>
      <c r="E135" s="39" t="s">
        <v>46</v>
      </c>
    </row>
    <row r="136" spans="2:5" ht="15.75" customHeight="1">
      <c r="B136" s="34" t="s">
        <v>47</v>
      </c>
      <c r="C136" s="34">
        <v>5507</v>
      </c>
      <c r="D136" s="34">
        <v>2266.29</v>
      </c>
      <c r="E136" s="35">
        <v>0.41152896313782455</v>
      </c>
    </row>
    <row r="137" spans="2:5" ht="15.75" customHeight="1">
      <c r="B137" s="34" t="s">
        <v>48</v>
      </c>
      <c r="C137" s="34">
        <v>5773</v>
      </c>
      <c r="D137" s="34">
        <v>2506.66</v>
      </c>
      <c r="E137" s="35">
        <v>0.43420405335181012</v>
      </c>
    </row>
    <row r="138" spans="2:5" ht="15.75" customHeight="1">
      <c r="B138" s="34" t="s">
        <v>49</v>
      </c>
      <c r="C138" s="34">
        <v>5200</v>
      </c>
      <c r="D138" s="34">
        <v>2090.5300000000002</v>
      </c>
      <c r="E138" s="35">
        <v>0.40202500000000002</v>
      </c>
    </row>
    <row r="139" spans="2:5" ht="84">
      <c r="B139" s="41" t="s">
        <v>50</v>
      </c>
      <c r="C139" s="34"/>
      <c r="D139" s="34"/>
      <c r="E139" s="34"/>
    </row>
    <row r="140" spans="2:5" ht="15.75" customHeight="1">
      <c r="B140" s="34"/>
      <c r="C140" s="34"/>
      <c r="D140" s="34"/>
      <c r="E140" s="34"/>
    </row>
    <row r="141" spans="2:5" ht="15.75" customHeight="1">
      <c r="B141" s="34"/>
      <c r="C141" s="34"/>
      <c r="D141" s="34"/>
      <c r="E141" s="34"/>
    </row>
    <row r="142" spans="2:5" ht="15.75" customHeight="1">
      <c r="B142" s="38" t="s">
        <v>58</v>
      </c>
      <c r="C142" s="34"/>
      <c r="D142" s="34"/>
      <c r="E142" s="34"/>
    </row>
    <row r="143" spans="2:5" ht="15.75" customHeight="1">
      <c r="C143" s="34"/>
      <c r="D143" s="34"/>
      <c r="E143" s="34"/>
    </row>
    <row r="144" spans="2:5" ht="70">
      <c r="B144" s="39" t="s">
        <v>51</v>
      </c>
      <c r="C144" s="39" t="s">
        <v>45</v>
      </c>
      <c r="D144" s="39" t="s">
        <v>52</v>
      </c>
      <c r="E144" s="39" t="s">
        <v>46</v>
      </c>
    </row>
    <row r="145" spans="2:5" ht="15.75" customHeight="1">
      <c r="B145" s="34" t="s">
        <v>47</v>
      </c>
      <c r="C145" s="34">
        <v>5507</v>
      </c>
      <c r="D145" s="34">
        <v>2486.3000000000002</v>
      </c>
      <c r="E145" s="35">
        <v>0.45147993462865449</v>
      </c>
    </row>
    <row r="146" spans="2:5" ht="15.75" customHeight="1">
      <c r="B146" s="34" t="s">
        <v>48</v>
      </c>
      <c r="C146" s="34">
        <v>5773</v>
      </c>
      <c r="D146" s="34">
        <v>2745.29</v>
      </c>
      <c r="E146" s="35">
        <v>0.47553958080720593</v>
      </c>
    </row>
    <row r="147" spans="2:5" ht="15.75" customHeight="1">
      <c r="B147" s="34" t="s">
        <v>49</v>
      </c>
      <c r="C147" s="34">
        <v>5200</v>
      </c>
      <c r="D147" s="34">
        <v>2245.92</v>
      </c>
      <c r="E147" s="35">
        <v>0.43190769230769233</v>
      </c>
    </row>
    <row r="148" spans="2:5" ht="84">
      <c r="B148" s="41" t="s">
        <v>50</v>
      </c>
      <c r="C148" s="34"/>
      <c r="D148" s="34"/>
      <c r="E148" s="35"/>
    </row>
    <row r="149" spans="2:5" ht="15.75" customHeight="1">
      <c r="B149" s="34"/>
      <c r="C149" s="34"/>
      <c r="D149" s="34"/>
      <c r="E149" s="34"/>
    </row>
    <row r="150" spans="2:5" ht="15.75" customHeight="1">
      <c r="B150" s="34"/>
      <c r="C150" s="34"/>
      <c r="D150" s="34"/>
      <c r="E150" s="34"/>
    </row>
    <row r="151" spans="2:5" ht="70">
      <c r="B151" s="39" t="s">
        <v>53</v>
      </c>
      <c r="C151" s="39" t="s">
        <v>45</v>
      </c>
      <c r="D151" s="39" t="s">
        <v>54</v>
      </c>
      <c r="E151" s="39" t="s">
        <v>46</v>
      </c>
    </row>
    <row r="152" spans="2:5" ht="15.75" customHeight="1">
      <c r="B152" s="34" t="s">
        <v>47</v>
      </c>
      <c r="C152" s="34">
        <v>5507</v>
      </c>
      <c r="D152" s="34">
        <v>1989.71</v>
      </c>
      <c r="E152" s="35">
        <v>0.36130561104049391</v>
      </c>
    </row>
    <row r="153" spans="2:5" ht="15.75" customHeight="1">
      <c r="B153" s="34" t="s">
        <v>48</v>
      </c>
      <c r="C153" s="34">
        <v>5773</v>
      </c>
      <c r="D153" s="34">
        <v>2069.15</v>
      </c>
      <c r="E153" s="35">
        <v>0.35841849991338992</v>
      </c>
    </row>
    <row r="154" spans="2:5" ht="15.75" customHeight="1">
      <c r="B154" s="34" t="s">
        <v>49</v>
      </c>
      <c r="C154" s="34">
        <v>5200</v>
      </c>
      <c r="D154" s="34">
        <v>1864.94</v>
      </c>
      <c r="E154" s="35">
        <v>0.3586423076923077</v>
      </c>
    </row>
    <row r="155" spans="2:5" ht="84">
      <c r="B155" s="41" t="s">
        <v>50</v>
      </c>
      <c r="C155" s="34"/>
      <c r="D155" s="34"/>
      <c r="E155" s="34"/>
    </row>
    <row r="156" spans="2:5" ht="15.75" customHeight="1">
      <c r="B156" s="34"/>
      <c r="C156" s="34"/>
      <c r="D156" s="34"/>
      <c r="E156" s="34"/>
    </row>
    <row r="157" spans="2:5" ht="15.75" customHeight="1">
      <c r="B157" s="34"/>
      <c r="C157" s="34"/>
      <c r="D157" s="34"/>
      <c r="E157" s="34"/>
    </row>
    <row r="158" spans="2:5" ht="70">
      <c r="B158" s="39" t="s">
        <v>55</v>
      </c>
      <c r="C158" s="39" t="s">
        <v>45</v>
      </c>
      <c r="D158" s="39" t="s">
        <v>56</v>
      </c>
      <c r="E158" s="39" t="s">
        <v>46</v>
      </c>
    </row>
    <row r="159" spans="2:5" ht="15.75" customHeight="1">
      <c r="B159" s="34" t="s">
        <v>47</v>
      </c>
      <c r="C159" s="34">
        <v>5507</v>
      </c>
      <c r="D159" s="36">
        <v>1926.61</v>
      </c>
      <c r="E159" s="35">
        <v>0.3498474668603595</v>
      </c>
    </row>
    <row r="160" spans="2:5" ht="15.75" customHeight="1">
      <c r="B160" s="34" t="s">
        <v>48</v>
      </c>
      <c r="C160" s="34">
        <v>5773</v>
      </c>
      <c r="D160" s="36">
        <v>1682.53</v>
      </c>
      <c r="E160" s="35">
        <v>0.29144812056123331</v>
      </c>
    </row>
    <row r="161" spans="2:5" ht="15.75" customHeight="1">
      <c r="B161" s="34" t="s">
        <v>49</v>
      </c>
      <c r="C161" s="34">
        <v>5200</v>
      </c>
      <c r="D161" s="36">
        <v>1943.01</v>
      </c>
      <c r="E161" s="35">
        <v>0.37365576923076921</v>
      </c>
    </row>
    <row r="162" spans="2:5" ht="84">
      <c r="B162" s="41" t="s">
        <v>50</v>
      </c>
      <c r="C162" s="34"/>
      <c r="D162" s="34"/>
      <c r="E162" s="34"/>
    </row>
    <row r="165" spans="2:5" ht="42">
      <c r="B165" s="34" t="s">
        <v>69</v>
      </c>
      <c r="C165" s="39" t="s">
        <v>59</v>
      </c>
    </row>
    <row r="166" spans="2:5" ht="15.75" customHeight="1">
      <c r="B166" s="34" t="s">
        <v>47</v>
      </c>
      <c r="C166" s="34">
        <v>5507</v>
      </c>
    </row>
    <row r="167" spans="2:5" ht="15.75" customHeight="1">
      <c r="B167" s="34" t="s">
        <v>60</v>
      </c>
      <c r="C167" s="34">
        <v>8224</v>
      </c>
    </row>
    <row r="168" spans="2:5" ht="15.75" customHeight="1">
      <c r="B168" s="34" t="s">
        <v>61</v>
      </c>
      <c r="C168" s="34">
        <v>6359</v>
      </c>
    </row>
    <row r="169" spans="2:5" ht="15.75" customHeight="1">
      <c r="B169" s="34" t="s">
        <v>62</v>
      </c>
      <c r="C169" s="34">
        <v>4709</v>
      </c>
    </row>
    <row r="170" spans="2:5" ht="15.75" customHeight="1">
      <c r="B170" s="34" t="s">
        <v>63</v>
      </c>
      <c r="C170" s="34">
        <v>3859</v>
      </c>
    </row>
    <row r="171" spans="2:5" ht="15.75" customHeight="1">
      <c r="B171" s="34" t="s">
        <v>64</v>
      </c>
      <c r="C171" s="34">
        <v>5966</v>
      </c>
    </row>
    <row r="172" spans="2:5" ht="15.75" customHeight="1">
      <c r="B172" s="34" t="s">
        <v>65</v>
      </c>
      <c r="C172" s="34">
        <v>4219</v>
      </c>
    </row>
    <row r="173" spans="2:5" ht="15.75" customHeight="1">
      <c r="B173" s="34" t="s">
        <v>66</v>
      </c>
      <c r="C173" s="34">
        <v>3814</v>
      </c>
    </row>
    <row r="174" spans="2:5" ht="15.75" customHeight="1">
      <c r="B174" s="34" t="s">
        <v>67</v>
      </c>
      <c r="C174" s="34">
        <v>3386</v>
      </c>
    </row>
    <row r="175" spans="2:5" ht="15.75" customHeight="1">
      <c r="B175" s="37" t="s">
        <v>68</v>
      </c>
      <c r="C175" s="34"/>
    </row>
    <row r="178" spans="2:3" ht="15.75" customHeight="1">
      <c r="B178" s="34" t="s">
        <v>70</v>
      </c>
      <c r="C178" s="34" t="s">
        <v>9</v>
      </c>
    </row>
    <row r="179" spans="2:3" ht="28">
      <c r="B179" s="40" t="s">
        <v>71</v>
      </c>
      <c r="C179" s="42">
        <v>0.39179999999999998</v>
      </c>
    </row>
    <row r="180" spans="2:3" ht="28">
      <c r="B180" s="40" t="s">
        <v>72</v>
      </c>
      <c r="C180" s="42">
        <v>0.43440000000000001</v>
      </c>
    </row>
    <row r="181" spans="2:3" ht="28">
      <c r="B181" s="40" t="s">
        <v>73</v>
      </c>
      <c r="C181" s="42">
        <v>0.42680000000000001</v>
      </c>
    </row>
    <row r="182" spans="2:3" ht="28">
      <c r="B182" s="40" t="s">
        <v>74</v>
      </c>
      <c r="C182" s="42">
        <v>0.48320000000000002</v>
      </c>
    </row>
    <row r="183" spans="2:3" ht="28">
      <c r="B183" s="40" t="s">
        <v>75</v>
      </c>
      <c r="C183" s="42">
        <v>0.59209999999999996</v>
      </c>
    </row>
    <row r="184" spans="2:3" ht="42">
      <c r="B184" s="40" t="s">
        <v>76</v>
      </c>
      <c r="C184" s="42">
        <v>0.71930000000000005</v>
      </c>
    </row>
    <row r="185" spans="2:3" ht="15.75" customHeight="1">
      <c r="B185" s="37" t="s">
        <v>77</v>
      </c>
      <c r="C185" s="35"/>
    </row>
  </sheetData>
  <phoneticPr fontId="19" type="noConversion"/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cp:lastPrinted>2017-01-17T13:58:10Z</cp:lastPrinted>
  <dcterms:created xsi:type="dcterms:W3CDTF">2016-11-21T11:25:47Z</dcterms:created>
  <dcterms:modified xsi:type="dcterms:W3CDTF">2017-01-17T14:06:47Z</dcterms:modified>
</cp:coreProperties>
</file>